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X:\スキャン書類\GPT4\"/>
    </mc:Choice>
  </mc:AlternateContent>
  <xr:revisionPtr revIDLastSave="0" documentId="8_{68A183A0-3040-4E6B-873B-0CEB739B031B}" xr6:coauthVersionLast="47" xr6:coauthVersionMax="47" xr10:uidLastSave="{00000000-0000-0000-0000-000000000000}"/>
  <bookViews>
    <workbookView xWindow="-28920" yWindow="-120" windowWidth="29040" windowHeight="15840" xr2:uid="{ABD49379-4A30-4DC0-A1D9-1E92A35B3ACB}"/>
  </bookViews>
  <sheets>
    <sheet name="Sheet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" i="2" l="1"/>
  <c r="D4" i="2" s="1"/>
  <c r="E4" i="2" s="1"/>
  <c r="F4" i="2" s="1"/>
  <c r="C5" i="2"/>
  <c r="D5" i="2" s="1"/>
  <c r="E5" i="2" s="1"/>
  <c r="F5" i="2" s="1"/>
  <c r="C6" i="2"/>
  <c r="D6" i="2" s="1"/>
  <c r="E6" i="2" s="1"/>
  <c r="F6" i="2" s="1"/>
  <c r="C7" i="2"/>
  <c r="D7" i="2" s="1"/>
  <c r="E7" i="2" s="1"/>
  <c r="F7" i="2" s="1"/>
  <c r="C8" i="2"/>
  <c r="D8" i="2" s="1"/>
  <c r="E8" i="2" s="1"/>
  <c r="F8" i="2" s="1"/>
  <c r="C9" i="2"/>
  <c r="D9" i="2" s="1"/>
  <c r="E9" i="2" s="1"/>
  <c r="F9" i="2" s="1"/>
  <c r="C10" i="2"/>
  <c r="D10" i="2" s="1"/>
  <c r="E10" i="2" s="1"/>
  <c r="F10" i="2" s="1"/>
  <c r="C11" i="2"/>
  <c r="D11" i="2" s="1"/>
  <c r="E11" i="2" s="1"/>
  <c r="F11" i="2" s="1"/>
  <c r="C12" i="2"/>
  <c r="D12" i="2" s="1"/>
  <c r="E12" i="2" s="1"/>
  <c r="F12" i="2" s="1"/>
  <c r="D3" i="2"/>
  <c r="E3" i="2" s="1"/>
  <c r="F3" i="2" s="1"/>
  <c r="C3" i="2"/>
</calcChain>
</file>

<file path=xl/sharedStrings.xml><?xml version="1.0" encoding="utf-8"?>
<sst xmlns="http://schemas.openxmlformats.org/spreadsheetml/2006/main" count="15" uniqueCount="15">
  <si>
    <t>出版社</t>
    <rPh sb="0" eb="3">
      <t>シュッパンシャ</t>
    </rPh>
    <phoneticPr fontId="1"/>
  </si>
  <si>
    <t>得意分野</t>
    <rPh sb="0" eb="4">
      <t>トクイブンヤ</t>
    </rPh>
    <phoneticPr fontId="1"/>
  </si>
  <si>
    <t>講談社</t>
    <rPh sb="0" eb="3">
      <t>コウダンシャ</t>
    </rPh>
    <phoneticPr fontId="1"/>
  </si>
  <si>
    <t>KADOKAWA</t>
    <phoneticPr fontId="1"/>
  </si>
  <si>
    <t>文藝春秋</t>
    <rPh sb="0" eb="4">
      <t>ブンゲイシュンジュウ</t>
    </rPh>
    <phoneticPr fontId="1"/>
  </si>
  <si>
    <t>岩波書店</t>
    <rPh sb="0" eb="4">
      <t>イワナミショテン</t>
    </rPh>
    <phoneticPr fontId="1"/>
  </si>
  <si>
    <t>白水社</t>
    <rPh sb="0" eb="3">
      <t>ハクスイシャ</t>
    </rPh>
    <phoneticPr fontId="1"/>
  </si>
  <si>
    <t>有斐閣</t>
  </si>
  <si>
    <t>キネマ旬報社</t>
  </si>
  <si>
    <t>音楽之友社</t>
  </si>
  <si>
    <t>日本放送出版協会</t>
  </si>
  <si>
    <t>旺文社</t>
  </si>
  <si>
    <t>従業員数</t>
    <rPh sb="0" eb="4">
      <t>ジュウギョウインスウ</t>
    </rPh>
    <phoneticPr fontId="1"/>
  </si>
  <si>
    <t>売上高</t>
    <rPh sb="0" eb="3">
      <t>ウリアゲダカ</t>
    </rPh>
    <phoneticPr fontId="1"/>
  </si>
  <si>
    <t>関連事業</t>
    <rPh sb="0" eb="4">
      <t>カンレンジギョウ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</si>
</sst>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240" row="3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8145019E-91A5-47A8-9ECD-BB8805686EE7}">
  <we:reference id="wa200005271" version="1.1.0.0" store="ja-JP" storeType="OMEX"/>
  <we:alternateReferences>
    <we:reference id="WA200005271" version="1.1.0.0" store="WA200005271" storeType="OMEX"/>
  </we:alternateReferences>
  <we:properties/>
  <we:bindings/>
  <we:snapshot xmlns:r="http://schemas.openxmlformats.org/officeDocument/2006/relationships"/>
  <we:extLst>
    <a:ext xmlns:a="http://schemas.openxmlformats.org/drawingml/2006/main" uri="{7C84B067-C214-45C3-A712-C9D94CD141B2}">
      <we:customFunctionIdList>
        <we:customFunctionIds>_xldudf_AI_FILL</we:customFunctionIds>
        <we:customFunctionIds>_xldudf_AI_LIST</we:customFunctionIds>
        <we:customFunctionIds>_xldudf_AI_ASK</we:customFunctionIds>
        <we:customFunctionIds>_xldudf_AI_FORMAT</we:customFunctionIds>
        <we:customFunctionIds>_xldudf_AI_EXTRACT</we:customFunctionIds>
        <we:customFunctionIds>_xldudf_AI_TRANSLATE</we:customFunctionIds>
      </we:customFunctionIdList>
    </a:ext>
  </we:extLst>
</we:webextension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8CF6E6-9581-48B2-A75F-FFF6C028331E}">
  <dimension ref="B2:F12"/>
  <sheetViews>
    <sheetView tabSelected="1" topLeftCell="A11" zoomScale="120" zoomScaleNormal="120" workbookViewId="0">
      <selection activeCell="C3" sqref="C3:F12"/>
    </sheetView>
  </sheetViews>
  <sheetFormatPr defaultRowHeight="18.75" x14ac:dyDescent="0.4"/>
  <cols>
    <col min="1" max="1" width="5.125" customWidth="1"/>
    <col min="2" max="2" width="20.125" customWidth="1"/>
    <col min="3" max="4" width="13" customWidth="1"/>
    <col min="5" max="5" width="28.375" customWidth="1"/>
    <col min="6" max="6" width="28.75" customWidth="1"/>
  </cols>
  <sheetData>
    <row r="2" spans="2:6" x14ac:dyDescent="0.4">
      <c r="B2" s="2" t="s">
        <v>0</v>
      </c>
      <c r="C2" s="2" t="s">
        <v>13</v>
      </c>
      <c r="D2" s="2" t="s">
        <v>12</v>
      </c>
      <c r="E2" s="2" t="s">
        <v>1</v>
      </c>
      <c r="F2" s="2" t="s">
        <v>14</v>
      </c>
    </row>
    <row r="3" spans="2:6" ht="93.75" x14ac:dyDescent="0.4">
      <c r="B3" s="1" t="s">
        <v>2</v>
      </c>
      <c r="C3" s="3" t="str">
        <f>_xldudf_AI_ASK(B3&amp;"の"&amp;C$2&amp;"を教えてください。")</f>
        <v>講談社の売上高は、2020年3月期の総売上高は1,845億円です。</v>
      </c>
      <c r="D3" s="3" t="str">
        <f t="shared" ref="D3:F3" si="0">_xldudf_AI_ASK(C3&amp;"の"&amp;D$2&amp;"を教えてください。")</f>
        <v>2020年3月期における講談社の従業員数は、約3万7,000人です。</v>
      </c>
      <c r="E3" s="3" t="str">
        <f t="shared" si="0"/>
        <v>講談社の得意分野は、出版、広告、印刷、映像制作、イベント企画、情報サービスなど多岐にわたります。また、講談社は、書籍、雑誌、新聞、インターネット、テレビ、ラジオ、映画などのメディアを通じて、文化情報を発信しています。</v>
      </c>
      <c r="F3" s="3" t="str">
        <f t="shared" si="0"/>
        <v>・書籍出版
・雑誌出版
・新聞出版
・広告代理
・印刷
・映像制作
・イベント企画
・情報サービス
・インターネットサービス
・テレビ番組制作
・ラジオ番組制作
・映画制作
・出版物販売
・広告宣伝</v>
      </c>
    </row>
    <row r="4" spans="2:6" ht="262.5" x14ac:dyDescent="0.4">
      <c r="B4" s="1" t="s">
        <v>3</v>
      </c>
      <c r="C4" s="3" t="str">
        <f t="shared" ref="C4:F4" si="1">_xldudf_AI_ASK(B4&amp;"の"&amp;C$2&amp;"を教えてください。")</f>
        <v>KADOKAWAの売上高は、2020年3月期の純損益を含めた売上高は約1兆7,000億円です。</v>
      </c>
      <c r="D4" s="3" t="str">
        <f t="shared" si="1"/>
        <v>KADOKAWAの従業員数は、2020年3月期時点で約3,400人です。</v>
      </c>
      <c r="E4" s="3" t="str">
        <f t="shared" si="1"/>
        <v>KADOKAWAの主な得意分野は、出版、映像、ゲーム、イベント、広告、Webサービスなどです。</v>
      </c>
      <c r="F4" s="3" t="str">
        <f t="shared" si="1"/>
        <v>・出版：新書、書籍、雑誌、コミック、単行本、文庫、文芸書、学術書、教育書、辞書、辞典、技術書、写真集、写真入り本、書籍出版サービス
・映像：映画、テレビドラマ、アニメ、テレビ番組、映像制作、映像配信サービス
・ゲーム：コンシューマゲーム、スマートフォンゲーム、PCゲーム、オンラインゲーム、ゲーム開発、ゲーム配信サービス
・イベント：イベント企画、イベント運営、イベントプロモーション
・広告：広告代理店、広告制作、広告プロモーション
・Webサービス：Webサイト制作、Webサイト運営、Webサイトプロモーション、Webコンテンツ制作、Webコンテンツ配信サービス</v>
      </c>
    </row>
    <row r="5" spans="2:6" ht="262.5" x14ac:dyDescent="0.4">
      <c r="B5" s="1" t="s">
        <v>4</v>
      </c>
      <c r="C5" s="3" t="str">
        <f t="shared" ref="C5:F5" si="2">_xldudf_AI_ASK(B5&amp;"の"&amp;C$2&amp;"を教えてください。")</f>
        <v>文藝春秋の売上高は、2020年度の最新情報によると、約1,000億円です。</v>
      </c>
      <c r="D5" s="3" t="str">
        <f t="shared" si="2"/>
        <v>文藝春秋の従業員数は、2020年度の最新情報によると、約2,000人です。</v>
      </c>
      <c r="E5" s="3" t="str">
        <f t="shared" si="2"/>
        <v>文藝春秋の得意分野としては、書籍出版、雑誌出版、新聞出版、印刷、広告、イベント企画、Web制作、映像制作、デジタルマーケティングなどがあります。</v>
      </c>
      <c r="F5" s="3" t="str">
        <f t="shared" si="2"/>
        <v>・書籍出版：印刷、印刷物販売、書店販売
・雑誌出版：印刷、印刷物販売、書店販売、雑誌販売
・新聞出版：印刷、印刷物販売、新聞販売
・印刷：印刷、印刷物販売
・広告：広告代理店、広告制作、広告販売
・イベント企画：イベント企画、イベント制作、イベント販売
・Web制作：Webサイト制作、Webサイト運営、Webサイト販売
・映像制作：映像制作、映像販売
・デジタルマーケティング：デジタルマーケティング、デジタル広告代理店、デジタル広告制作、デジタル広告販売</v>
      </c>
    </row>
    <row r="6" spans="2:6" ht="262.5" x14ac:dyDescent="0.4">
      <c r="B6" s="1" t="s">
        <v>5</v>
      </c>
      <c r="C6" s="3" t="str">
        <f t="shared" ref="C6:F6" si="3">_xldudf_AI_ASK(B6&amp;"の"&amp;C$2&amp;"を教えてください。")</f>
        <v>岩波書店の売上高は、公表されている情報がありませんので、お答えできません。</v>
      </c>
      <c r="D6" s="3" t="str">
        <f t="shared" si="3"/>
        <v>岩波書店の従業員数については、公表されている情報がありませんので、お答えできません。</v>
      </c>
      <c r="E6" s="3" t="str">
        <f t="shared" si="3"/>
        <v>岩波書店の得意分野としては、書籍の出版・販売、雑誌の出版・販売、印刷、印刷物の販売、イベント企画・運営、デジタルコンテンツの企画・開発などがあります。また、教育関連事業や海外事業なども行っています。</v>
      </c>
      <c r="F6" s="3" t="str">
        <f t="shared" si="3"/>
        <v>・教育関連事業
・教科書の出版・販売
・教育ソフトウェアの企画・開発
・教育支援サービス
・教育イベント企画・運営
・教育コンサルティング
・教育研究
・教育改革支援
・教育政策提言
・教育技術開発
・教育施設の設計・施工
・教育資材の企画・開発
・教育メディアの企画・開発
・海外事業
・海外書籍の出版・販売
・海外雑誌の出版・販売
・海外印刷物の販売
・海外イベント企画・運営
・海外デジタルコンテンツの企画・開発</v>
      </c>
    </row>
    <row r="7" spans="2:6" ht="262.5" x14ac:dyDescent="0.4">
      <c r="B7" s="1" t="s">
        <v>6</v>
      </c>
      <c r="C7" s="3" t="str">
        <f t="shared" ref="C7:F7" si="4">_xldudf_AI_ASK(B7&amp;"の"&amp;C$2&amp;"を教えてください。")</f>
        <v>白水社の売上高は公表されていませんので、お答えできません。</v>
      </c>
      <c r="D7" s="3" t="str">
        <f t="shared" si="4"/>
        <v>白水社の従業員数については、公表されていません。</v>
      </c>
      <c r="E7" s="3" t="str">
        <f t="shared" si="4"/>
        <v>白水社は、建築設計、建築施工、インテリアデザイン、インテリア施工、土木工事、設備工事、リノベーションなどを行っています。</v>
      </c>
      <c r="F7" s="3" t="str">
        <f t="shared" si="4"/>
        <v>・建築設計事業
・建築施工事業
・インテリアデザイン事業
・インテリア施工事業
・土木工事事業
・設備工事事業
・リノベーション事業
・建築設備設計事業
・建築設備施工事業
・建築環境設計事業
・建築環境施工事業
・建築管理事業
・建築管理施工事業
・建築設備管理事業
・建築設備管理施工事業
・建築環境管理事業
・建築環境管理施工事業
・建築設備保守事業
・建築設備保守施工事業</v>
      </c>
    </row>
    <row r="8" spans="2:6" ht="262.5" x14ac:dyDescent="0.4">
      <c r="B8" s="1" t="s">
        <v>7</v>
      </c>
      <c r="C8" s="3" t="str">
        <f t="shared" ref="C8:F8" si="5">_xldudf_AI_ASK(B8&amp;"の"&amp;C$2&amp;"を教えてください。")</f>
        <v>斐閣の売上高は公表されていません。</v>
      </c>
      <c r="D8" s="3" t="str">
        <f t="shared" si="5"/>
        <v>フェイ閣の従業員数は公表されていません。</v>
      </c>
      <c r="E8" s="3" t="str">
        <f t="shared" si="5"/>
        <v>フェイ閣の得意分野は、経営コンサルティング、戦略コンサルティング、リスクマネジメント、組織改革、人事労務、経営分析、ITコンサルティングなどです。</v>
      </c>
      <c r="F8" s="3" t="str">
        <f t="shared" si="5"/>
        <v>・経営戦略策定
・経営分析・予測
・経営シミュレーション
・経営プランニング
・経営企画
・経営コンサルティング
・戦略コンサルティング
・リスクマネジメント
・組織改革
・人事労務
・ITコンサルティング
・経営管理
・経営評価
・経営分析ツール開発
・経営システム開発
・経営プロセス改善
・経営インフラストラクチャ構築
・経営プロセス設計
・経営プロセス評価
・経営プロセス改善
・経営プロセス自動化
・経営プロセス管理
・経営プロセス分析
・経営プロセスモデリング
・経営プロセス改革
・</v>
      </c>
    </row>
    <row r="9" spans="2:6" ht="262.5" x14ac:dyDescent="0.4">
      <c r="B9" s="1" t="s">
        <v>8</v>
      </c>
      <c r="C9" s="3" t="str">
        <f t="shared" ref="C9:F9" si="6">_xldudf_AI_ASK(B9&amp;"の"&amp;C$2&amp;"を教えてください。")</f>
        <v>キネマ旬報社の売上高は公表されていません。</v>
      </c>
      <c r="D9" s="3" t="str">
        <f t="shared" si="6"/>
        <v>キネマ旬報社の従業員数は公表されていません。</v>
      </c>
      <c r="E9" s="3" t="str">
        <f t="shared" si="6"/>
        <v>キネマ旬報社の得意分野は、映画情報の評価、映画のレビュー、映画の評論、映画のニュース、映画のイベント情報などです。また、映画関連の本や雑誌の発行、映画の販売促進なども行っています。</v>
      </c>
      <c r="F9" s="3" t="str">
        <f t="shared" si="6"/>
        <v>・映画のプロモーション
・映画の賞レースのサポート
・映画のキャストやスタッフのインタビュー
・映画の興行収入の評価
・映画の評価サイトの運営
・映画のDVD・Blu-rayの発売
・映画のサウンドトラックの発売
・映画のグッズの販売
・映画のイベントの企画・運営
・映画の映像作品の製作・販売
・映画の映像作品の販売促進
・映画の映像作品の販売促進イベントの開催
・映画の映像作品の販売促進キャンペーンの開催
・映画の映像作品の販売促進広告の作成</v>
      </c>
    </row>
    <row r="10" spans="2:6" ht="262.5" x14ac:dyDescent="0.4">
      <c r="B10" s="1" t="s">
        <v>9</v>
      </c>
      <c r="C10" s="3" t="str">
        <f t="shared" ref="C10:F10" si="7">_xldudf_AI_ASK(B10&amp;"の"&amp;C$2&amp;"を教えてください。")</f>
        <v>音楽之友社の売上高は、公開されている情報からは把握できません。</v>
      </c>
      <c r="D10" s="3" t="str">
        <f t="shared" si="7"/>
        <v>音楽之友社の従業員数は、公開されている情報からは把握できません。</v>
      </c>
      <c r="E10" s="3" t="str">
        <f t="shared" si="7"/>
        <v>音楽之友社の得意分野は、音楽出版、音楽教育、音楽技術開発、音楽イベント企画、音楽業界コンサルティングなどです。</v>
      </c>
      <c r="F10" s="3" t="str">
        <f t="shared" si="7"/>
        <v>・音楽出版：CD・DVD・楽譜の出版、音楽雑誌の発行、音楽書籍の出版
・音楽教育：音楽教室の運営、音楽講座の開催、音楽指導、音楽検定
・音楽技術開発：音楽ソフトウェアの開発、音楽機材の開発、音楽技術のコンサルティング
・音楽イベント企画：音楽ライブの企画、音楽フェスティバルの企画、音楽イベントの企画
・音楽業界コンサルティング：音楽業界のマーケティング、音楽業界の戦略立案、音楽業界のコンサルティング</v>
      </c>
    </row>
    <row r="11" spans="2:6" ht="262.5" x14ac:dyDescent="0.4">
      <c r="B11" s="1" t="s">
        <v>10</v>
      </c>
      <c r="C11" s="3" t="str">
        <f t="shared" ref="C11:F11" si="8">_xldudf_AI_ASK(B11&amp;"の"&amp;C$2&amp;"を教えてください。")</f>
        <v>日本放送出版協会の売上高は、2020年度で約1,400億円となっています。</v>
      </c>
      <c r="D11" s="3" t="str">
        <f t="shared" si="8"/>
        <v>2020年度の従業員数は、約2,400人となっています。</v>
      </c>
      <c r="E11" s="3" t="str">
        <f t="shared" si="8"/>
        <v>2020年度の従業員数が約2,400人となっている企業の得意分野は、業種によって異なります。例えば、製造業の場合は、自動車部品、電子部品、機械部品などの製造、サービス業の場合は、コンサルティング、ソフトウェア開発、人材紹介などがあります。</v>
      </c>
      <c r="F11" s="3" t="str">
        <f t="shared" si="8"/>
        <v>製造業：
・設計・開発
・試作・試験
・品質管理
・物流・輸送
サービス業：
・マーケティング
・広告代理店
・インターネットサービス
・コンサルティング
・ソフトウェア開発
・人材紹介
・データ分析
・オンライン教育</v>
      </c>
    </row>
    <row r="12" spans="2:6" ht="262.5" x14ac:dyDescent="0.4">
      <c r="B12" s="1" t="s">
        <v>11</v>
      </c>
      <c r="C12" s="3" t="str">
        <f t="shared" ref="C12:F12" si="9">_xldudf_AI_ASK(B12&amp;"の"&amp;C$2&amp;"を教えてください。")</f>
        <v>旺文社の売上高は公表されていません。</v>
      </c>
      <c r="D12" s="3" t="str">
        <f t="shared" si="9"/>
        <v>旺文社の従業員数は公表されていません。</v>
      </c>
      <c r="E12" s="3" t="str">
        <f t="shared" si="9"/>
        <v>旺文社は、書籍出版、雑誌出版、印刷、印刷物販売、Webサイト運営、デジタルコンテンツ制作などを行っています。また、教育支援、出版支援、イベント企画、広告代理店などのサービスも提供しています。</v>
      </c>
      <c r="F12" s="3" t="str">
        <f t="shared" si="9"/>
        <v>1. 書籍出版
2. 雑誌出版
3. 印刷
4. 印刷物販売
5. Webサイト運営
6. デジタルコンテンツ制作
7. 教育支援
8. 出版支援
9. イベント企画
10. 広告代理店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matsuda</dc:creator>
  <cp:lastModifiedBy>matsuda</cp:lastModifiedBy>
  <dcterms:created xsi:type="dcterms:W3CDTF">2023-05-12T08:05:04Z</dcterms:created>
  <dcterms:modified xsi:type="dcterms:W3CDTF">2023-05-12T09:10:56Z</dcterms:modified>
</cp:coreProperties>
</file>